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4" i="1" l="1"/>
  <c r="E8" i="1"/>
  <c r="E10" i="1" s="1"/>
  <c r="E11" i="1" s="1"/>
  <c r="E4" i="1"/>
  <c r="C14" i="1"/>
  <c r="B14" i="1"/>
  <c r="C12" i="1"/>
  <c r="B12" i="1"/>
  <c r="C10" i="1"/>
  <c r="C11" i="1" s="1"/>
  <c r="B11" i="1"/>
  <c r="B10" i="1"/>
  <c r="C8" i="1"/>
  <c r="B8" i="1"/>
  <c r="C4" i="1"/>
  <c r="B4" i="1"/>
  <c r="E12" i="1" l="1"/>
</calcChain>
</file>

<file path=xl/sharedStrings.xml><?xml version="1.0" encoding="utf-8"?>
<sst xmlns="http://schemas.openxmlformats.org/spreadsheetml/2006/main" count="10" uniqueCount="10">
  <si>
    <t>Z</t>
  </si>
  <si>
    <t>I</t>
  </si>
  <si>
    <t>Supply</t>
  </si>
  <si>
    <t>v</t>
  </si>
  <si>
    <t>Vdrop</t>
  </si>
  <si>
    <t>Vled</t>
  </si>
  <si>
    <t>Vres</t>
  </si>
  <si>
    <t>Resistor</t>
  </si>
  <si>
    <t>Wres</t>
  </si>
  <si>
    <t>Wtotal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</si>
</sst>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E14" sqref="E14"/>
    </sheetView>
  </sheetViews>
  <sheetFormatPr defaultRowHeight="15" x14ac:dyDescent="0.25"/>
  <sheetData>
    <row r="1" spans="1:5" x14ac:dyDescent="0.25">
      <c r="A1" t="s">
        <v>3</v>
      </c>
      <c r="B1">
        <v>12</v>
      </c>
      <c r="C1">
        <v>24</v>
      </c>
      <c r="E1">
        <v>0</v>
      </c>
    </row>
    <row r="2" spans="1:5" x14ac:dyDescent="0.25">
      <c r="A2" t="s">
        <v>0</v>
      </c>
      <c r="B2">
        <v>1028</v>
      </c>
      <c r="C2">
        <v>2880</v>
      </c>
      <c r="E2">
        <v>0</v>
      </c>
    </row>
    <row r="3" spans="1:5" x14ac:dyDescent="0.25">
      <c r="A3" t="s">
        <v>1</v>
      </c>
      <c r="B3">
        <v>1.17E-2</v>
      </c>
      <c r="C3">
        <v>8.3000000000000001E-3</v>
      </c>
      <c r="E3">
        <v>0.01</v>
      </c>
    </row>
    <row r="4" spans="1:5" x14ac:dyDescent="0.25">
      <c r="B4">
        <f>(B3^2)*B2</f>
        <v>0.14072292</v>
      </c>
      <c r="C4">
        <f>(C3^2)*C2</f>
        <v>0.1984032</v>
      </c>
      <c r="E4">
        <f>(E3^2)*E2</f>
        <v>0</v>
      </c>
    </row>
    <row r="6" spans="1:5" x14ac:dyDescent="0.25">
      <c r="A6" t="s">
        <v>2</v>
      </c>
      <c r="B6">
        <v>32</v>
      </c>
      <c r="C6">
        <v>32</v>
      </c>
      <c r="E6">
        <v>32</v>
      </c>
    </row>
    <row r="8" spans="1:5" x14ac:dyDescent="0.25">
      <c r="A8" t="s">
        <v>4</v>
      </c>
      <c r="B8">
        <f>B6-B1</f>
        <v>20</v>
      </c>
      <c r="C8">
        <f>C6-C1</f>
        <v>8</v>
      </c>
      <c r="E8">
        <f>E6-E1</f>
        <v>32</v>
      </c>
    </row>
    <row r="9" spans="1:5" x14ac:dyDescent="0.25">
      <c r="A9" t="s">
        <v>5</v>
      </c>
      <c r="B9">
        <v>1.6</v>
      </c>
      <c r="C9">
        <v>1.6</v>
      </c>
      <c r="E9">
        <v>1.6</v>
      </c>
    </row>
    <row r="10" spans="1:5" x14ac:dyDescent="0.25">
      <c r="A10" t="s">
        <v>6</v>
      </c>
      <c r="B10">
        <f>B8-B9</f>
        <v>18.399999999999999</v>
      </c>
      <c r="C10">
        <f>C8-C9</f>
        <v>6.4</v>
      </c>
      <c r="E10">
        <f>E8-E9</f>
        <v>30.4</v>
      </c>
    </row>
    <row r="11" spans="1:5" x14ac:dyDescent="0.25">
      <c r="A11" t="s">
        <v>7</v>
      </c>
      <c r="B11">
        <f>B10/B3</f>
        <v>1572.6495726495725</v>
      </c>
      <c r="C11">
        <f>C10/C3</f>
        <v>771.08433734939763</v>
      </c>
      <c r="E11">
        <f>E10/E3</f>
        <v>3040</v>
      </c>
    </row>
    <row r="12" spans="1:5" x14ac:dyDescent="0.25">
      <c r="A12" t="s">
        <v>8</v>
      </c>
      <c r="B12">
        <f>(B10^2)/B11</f>
        <v>0.21527999999999997</v>
      </c>
      <c r="C12">
        <f>(C10^2)/C11</f>
        <v>5.3120000000000007E-2</v>
      </c>
      <c r="E12">
        <f>(E10^2)/E11</f>
        <v>0.30399999999999999</v>
      </c>
    </row>
    <row r="14" spans="1:5" x14ac:dyDescent="0.25">
      <c r="A14" t="s">
        <v>9</v>
      </c>
      <c r="B14">
        <f>B6*B3</f>
        <v>0.37440000000000001</v>
      </c>
      <c r="C14">
        <f>C6*C3</f>
        <v>0.2656</v>
      </c>
      <c r="E14">
        <f>E6*E3</f>
        <v>0.32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Fraser</dc:creator>
  <cp:lastModifiedBy>Dan Fraser</cp:lastModifiedBy>
  <dcterms:created xsi:type="dcterms:W3CDTF">2010-09-13T17:09:49Z</dcterms:created>
  <dcterms:modified xsi:type="dcterms:W3CDTF">2010-09-13T17:52:03Z</dcterms:modified>
</cp:coreProperties>
</file>